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d\Documents\AIUM_Accred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I2" i="1"/>
  <c r="F2" i="1" l="1"/>
  <c r="J2" i="1" s="1"/>
  <c r="K2" i="1" s="1"/>
</calcChain>
</file>

<file path=xl/sharedStrings.xml><?xml version="1.0" encoding="utf-8"?>
<sst xmlns="http://schemas.openxmlformats.org/spreadsheetml/2006/main" count="10" uniqueCount="10">
  <si>
    <t>Total Personnel Count</t>
  </si>
  <si>
    <t>Number of Specialties</t>
  </si>
  <si>
    <t>Number of Facilities</t>
  </si>
  <si>
    <t>Number of Physicians</t>
  </si>
  <si>
    <t>Number of Sonographers</t>
  </si>
  <si>
    <t>Number of Other Licensed Personnel</t>
  </si>
  <si>
    <t>Total</t>
  </si>
  <si>
    <t>Facilities Total</t>
  </si>
  <si>
    <t>Personnel Total</t>
  </si>
  <si>
    <t>Specialty (Base)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</si>
</sst>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 applyProtection="1">
      <alignment horizontal="right" wrapText="1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 applyProtection="1">
      <alignment wrapText="1"/>
    </xf>
    <xf numFmtId="0" fontId="3" fillId="0" borderId="0" xfId="0" applyFont="1" applyProtection="1"/>
    <xf numFmtId="0" fontId="0" fillId="2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abSelected="1" workbookViewId="0">
      <selection activeCell="E2" sqref="A2:E2"/>
    </sheetView>
  </sheetViews>
  <sheetFormatPr defaultRowHeight="15" x14ac:dyDescent="0.25"/>
  <cols>
    <col min="1" max="1" width="19" style="4" customWidth="1"/>
    <col min="2" max="2" width="15" style="4" customWidth="1"/>
    <col min="3" max="3" width="11.85546875" style="4" customWidth="1"/>
    <col min="4" max="5" width="13.85546875" style="4" customWidth="1"/>
    <col min="6" max="6" width="12.140625" style="4" customWidth="1"/>
    <col min="7" max="7" width="9.140625" style="4"/>
    <col min="8" max="8" width="11.140625" style="4" customWidth="1"/>
    <col min="9" max="9" width="10.140625" style="4" customWidth="1"/>
    <col min="10" max="10" width="13.7109375" style="4" customWidth="1"/>
    <col min="11" max="16384" width="9.140625" style="4"/>
  </cols>
  <sheetData>
    <row r="1" spans="1:11" ht="52.5" thickBot="1" x14ac:dyDescent="0.3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0</v>
      </c>
      <c r="G1" s="3"/>
      <c r="H1" s="3" t="s">
        <v>9</v>
      </c>
      <c r="I1" s="3" t="s">
        <v>7</v>
      </c>
      <c r="J1" s="3" t="s">
        <v>8</v>
      </c>
      <c r="K1" s="3" t="s">
        <v>6</v>
      </c>
    </row>
    <row r="2" spans="1:11" ht="15.75" thickBot="1" x14ac:dyDescent="0.3">
      <c r="F2" s="6">
        <f>C2+D2+E2</f>
        <v>0</v>
      </c>
      <c r="G2" s="7"/>
      <c r="H2" s="1">
        <f>IF(A2&gt;0,2000+(250*(A2-1)),0)</f>
        <v>0</v>
      </c>
      <c r="I2" s="1">
        <f>IF(B2&gt;0,(B2-1)*1000,0)</f>
        <v>0</v>
      </c>
      <c r="J2" s="5">
        <f>IF(F2&lt;5,0,IF(F2&lt;=20,(F2-5)*250,(F2-5)*0+(15*250)+(F2-20)*100))</f>
        <v>0</v>
      </c>
      <c r="K2" s="1">
        <f>SUM(H2:J2)</f>
        <v>0</v>
      </c>
    </row>
  </sheetData>
  <sheetProtection algorithmName="SHA-512" hashValue="OuUplfGlBQHz06YCCu3DDrMz5w8NhN8GjOKU031J8lKKs/apGsu0B8zSWq5XAALl2E12C0sLjTqFceYrtDNscQ==" saltValue="8GdhdQ+2ZwFVxTXG4FJcMQ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Donohue</dc:creator>
  <cp:lastModifiedBy>Cathy Donohue</cp:lastModifiedBy>
  <dcterms:created xsi:type="dcterms:W3CDTF">2024-03-26T13:43:42Z</dcterms:created>
  <dcterms:modified xsi:type="dcterms:W3CDTF">2024-03-26T15:29:33Z</dcterms:modified>
</cp:coreProperties>
</file>